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6" i="1" l="1"/>
  <c r="N17" i="1" s="1"/>
  <c r="H17" i="1"/>
  <c r="M17" i="1" l="1"/>
  <c r="G17" i="1"/>
  <c r="F17" i="1" l="1"/>
  <c r="E17" i="1"/>
  <c r="D17" i="1"/>
  <c r="C17" i="1" l="1"/>
  <c r="I17" i="1" l="1"/>
  <c r="J17" i="1"/>
  <c r="K17" i="1"/>
</calcChain>
</file>

<file path=xl/sharedStrings.xml><?xml version="1.0" encoding="utf-8"?>
<sst xmlns="http://schemas.openxmlformats.org/spreadsheetml/2006/main" count="18" uniqueCount="18">
  <si>
    <t>№ п/п</t>
  </si>
  <si>
    <t>Наименование муниципальной услуги (выполняемой работы), показателя объёма услуги (выполняемой работы)</t>
  </si>
  <si>
    <t>Значение показателя объема муниципальной услуги (выполняемой работы), ед.</t>
  </si>
  <si>
    <t>Расходы бюджета Хасанского муниципального района на оказание муниципальной услуги (выполнение работы), тыс. руб.</t>
  </si>
  <si>
    <t>1.</t>
  </si>
  <si>
    <t>Реализация основных общеобразовательных программ дошкольного образования</t>
  </si>
  <si>
    <t>2.</t>
  </si>
  <si>
    <t>Реализация основных общеобразовательных программ начального общего образования</t>
  </si>
  <si>
    <t>3.</t>
  </si>
  <si>
    <t>Реализация основных общеобразовательных программ основного общего образования</t>
  </si>
  <si>
    <t>4.</t>
  </si>
  <si>
    <t>Реализация основных общеобразовательных программ среднего общего образования</t>
  </si>
  <si>
    <t>Реализация  дополнительных общеобразовательных программ</t>
  </si>
  <si>
    <t>Приложение № 3</t>
  </si>
  <si>
    <t>от 02.09.2022 № 583-па</t>
  </si>
  <si>
    <t>Прогноз сводных показателей муниципальных заданий на оказание муниципальных услуг (выполнение работ) муниципальными  учреждениями в рамках муниципальной программы"Развитие образования Хасанского муниципального округа"</t>
  </si>
  <si>
    <t>к муниципальной программе «Развитие образования Хасанского муниципального округа» , утвержденной постановлением администрации Хасанского муниципального района</t>
  </si>
  <si>
    <t>Приложение № 2 к постановлению администрации Хасанского муниципального округа от 30.09.2024 №1775-па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</si>
</sst>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/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workbookViewId="0">
      <selection activeCell="O3" sqref="O3"/>
    </sheetView>
  </sheetViews>
  <sheetFormatPr defaultRowHeight="15.75" x14ac:dyDescent="0.25"/>
  <cols>
    <col min="1" max="1" width="6" style="3" customWidth="1"/>
    <col min="2" max="2" width="36.5703125" style="3" customWidth="1"/>
    <col min="3" max="3" width="10.28515625" style="3" customWidth="1"/>
    <col min="4" max="4" width="9.7109375" style="3" customWidth="1"/>
    <col min="5" max="5" width="9.5703125" style="3" customWidth="1"/>
    <col min="6" max="6" width="9.140625" style="3" hidden="1" customWidth="1"/>
    <col min="7" max="8" width="9.140625" style="3" customWidth="1"/>
    <col min="9" max="9" width="12.85546875" style="3" customWidth="1"/>
    <col min="10" max="10" width="12" style="3" customWidth="1"/>
    <col min="11" max="11" width="11.140625" style="3" customWidth="1"/>
    <col min="12" max="12" width="0.85546875" style="3" customWidth="1"/>
    <col min="13" max="13" width="11.140625" style="3" customWidth="1"/>
    <col min="14" max="14" width="13.7109375" style="3" customWidth="1"/>
    <col min="15" max="16" width="11.28515625" style="3" bestFit="1" customWidth="1"/>
    <col min="17" max="17" width="11.140625" style="3" customWidth="1"/>
    <col min="18" max="16384" width="9.140625" style="3"/>
  </cols>
  <sheetData>
    <row r="1" spans="1:21" ht="65.25" customHeight="1" x14ac:dyDescent="0.25">
      <c r="I1" s="9"/>
      <c r="J1" s="9"/>
      <c r="K1" s="28" t="s">
        <v>17</v>
      </c>
      <c r="L1" s="28"/>
      <c r="M1" s="28"/>
      <c r="N1" s="28"/>
    </row>
    <row r="2" spans="1:21" ht="22.5" customHeight="1" x14ac:dyDescent="0.25">
      <c r="A2" s="1"/>
      <c r="B2" s="2"/>
      <c r="J2" s="19"/>
      <c r="K2" s="29" t="s">
        <v>13</v>
      </c>
      <c r="L2" s="29"/>
      <c r="M2" s="29"/>
      <c r="N2" s="29"/>
    </row>
    <row r="3" spans="1:21" ht="93" customHeight="1" x14ac:dyDescent="0.25">
      <c r="J3" s="9"/>
      <c r="K3" s="28" t="s">
        <v>16</v>
      </c>
      <c r="L3" s="28"/>
      <c r="M3" s="28"/>
      <c r="N3" s="28"/>
      <c r="O3" s="4"/>
      <c r="P3" s="4"/>
      <c r="Q3" s="4"/>
      <c r="R3" s="4"/>
      <c r="S3" s="4"/>
      <c r="T3" s="4"/>
      <c r="U3" s="4"/>
    </row>
    <row r="4" spans="1:21" ht="22.5" customHeight="1" x14ac:dyDescent="0.25">
      <c r="J4" s="9"/>
      <c r="K4" s="28" t="s">
        <v>14</v>
      </c>
      <c r="L4" s="28"/>
      <c r="M4" s="28"/>
      <c r="N4" s="28"/>
      <c r="O4" s="4"/>
      <c r="P4" s="4"/>
      <c r="Q4" s="4"/>
      <c r="R4" s="4"/>
      <c r="S4" s="4"/>
      <c r="T4" s="4"/>
      <c r="U4" s="4"/>
    </row>
    <row r="5" spans="1:21" ht="21.75" hidden="1" customHeight="1" x14ac:dyDescent="0.25">
      <c r="I5" s="5"/>
      <c r="J5" s="5"/>
      <c r="K5" s="5"/>
      <c r="M5" s="4"/>
      <c r="N5" s="4"/>
      <c r="O5" s="4"/>
      <c r="P5" s="4"/>
      <c r="Q5" s="4"/>
      <c r="R5" s="4"/>
      <c r="S5" s="4"/>
      <c r="T5" s="4"/>
      <c r="U5" s="4"/>
    </row>
    <row r="6" spans="1:21" ht="16.5" customHeight="1" x14ac:dyDescent="0.25">
      <c r="A6" s="30" t="s">
        <v>15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21" ht="16.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21" ht="20.25" customHeigh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21" ht="75.75" customHeight="1" x14ac:dyDescent="0.25">
      <c r="A9" s="23" t="s">
        <v>0</v>
      </c>
      <c r="B9" s="32" t="s">
        <v>1</v>
      </c>
      <c r="C9" s="25" t="s">
        <v>2</v>
      </c>
      <c r="D9" s="26"/>
      <c r="E9" s="26"/>
      <c r="F9" s="26"/>
      <c r="G9" s="26"/>
      <c r="H9" s="27"/>
      <c r="I9" s="25" t="s">
        <v>3</v>
      </c>
      <c r="J9" s="26"/>
      <c r="K9" s="26"/>
      <c r="L9" s="26"/>
      <c r="M9" s="26"/>
      <c r="N9" s="27"/>
    </row>
    <row r="10" spans="1:21" x14ac:dyDescent="0.25">
      <c r="A10" s="23"/>
      <c r="B10" s="32"/>
      <c r="C10" s="14">
        <v>2023</v>
      </c>
      <c r="D10" s="14">
        <v>2024</v>
      </c>
      <c r="E10" s="23">
        <v>2025</v>
      </c>
      <c r="F10" s="23"/>
      <c r="G10" s="14">
        <v>2026</v>
      </c>
      <c r="H10" s="14">
        <v>2027</v>
      </c>
      <c r="I10" s="14">
        <v>2023</v>
      </c>
      <c r="J10" s="14">
        <v>2024</v>
      </c>
      <c r="K10" s="23">
        <v>2025</v>
      </c>
      <c r="L10" s="23"/>
      <c r="M10" s="10">
        <v>2026</v>
      </c>
      <c r="N10" s="10">
        <v>2027</v>
      </c>
    </row>
    <row r="11" spans="1:21" x14ac:dyDescent="0.25">
      <c r="A11" s="14">
        <v>1</v>
      </c>
      <c r="B11" s="14">
        <v>2</v>
      </c>
      <c r="C11" s="14">
        <v>3</v>
      </c>
      <c r="D11" s="14">
        <v>4</v>
      </c>
      <c r="E11" s="23">
        <v>5</v>
      </c>
      <c r="F11" s="23"/>
      <c r="G11" s="14">
        <v>6</v>
      </c>
      <c r="H11" s="14">
        <v>6</v>
      </c>
      <c r="I11" s="14">
        <v>7</v>
      </c>
      <c r="J11" s="14">
        <v>8</v>
      </c>
      <c r="K11" s="23">
        <v>9</v>
      </c>
      <c r="L11" s="23"/>
      <c r="M11" s="10">
        <v>10</v>
      </c>
      <c r="N11" s="10">
        <v>11</v>
      </c>
    </row>
    <row r="12" spans="1:21" ht="45" customHeight="1" x14ac:dyDescent="0.25">
      <c r="A12" s="14" t="s">
        <v>4</v>
      </c>
      <c r="B12" s="16" t="s">
        <v>5</v>
      </c>
      <c r="C12" s="14">
        <v>1302</v>
      </c>
      <c r="D12" s="14">
        <v>1305</v>
      </c>
      <c r="E12" s="14">
        <v>1305</v>
      </c>
      <c r="F12" s="14">
        <v>1367</v>
      </c>
      <c r="G12" s="14">
        <v>1305</v>
      </c>
      <c r="H12" s="14">
        <v>1305</v>
      </c>
      <c r="I12" s="15">
        <v>239072.3</v>
      </c>
      <c r="J12" s="15">
        <v>247196.03</v>
      </c>
      <c r="K12" s="24">
        <v>208560.4</v>
      </c>
      <c r="L12" s="24"/>
      <c r="M12" s="11">
        <v>219286.69</v>
      </c>
      <c r="N12" s="17">
        <v>224461.98</v>
      </c>
    </row>
    <row r="13" spans="1:21" ht="51" customHeight="1" x14ac:dyDescent="0.25">
      <c r="A13" s="14" t="s">
        <v>6</v>
      </c>
      <c r="B13" s="16" t="s">
        <v>7</v>
      </c>
      <c r="C13" s="14">
        <v>1333</v>
      </c>
      <c r="D13" s="14">
        <v>1335</v>
      </c>
      <c r="E13" s="14">
        <v>1335</v>
      </c>
      <c r="F13" s="14">
        <v>1352</v>
      </c>
      <c r="G13" s="14">
        <v>1335</v>
      </c>
      <c r="H13" s="14">
        <v>1335</v>
      </c>
      <c r="I13" s="15">
        <v>162079.33432569975</v>
      </c>
      <c r="J13" s="13">
        <v>169012.74185714286</v>
      </c>
      <c r="K13" s="22">
        <v>184115.89</v>
      </c>
      <c r="L13" s="22"/>
      <c r="M13" s="11">
        <v>192728.46</v>
      </c>
      <c r="N13" s="18">
        <v>195656.88</v>
      </c>
    </row>
    <row r="14" spans="1:21" ht="56.25" customHeight="1" x14ac:dyDescent="0.25">
      <c r="A14" s="14" t="s">
        <v>8</v>
      </c>
      <c r="B14" s="16" t="s">
        <v>9</v>
      </c>
      <c r="C14" s="14">
        <v>1561</v>
      </c>
      <c r="D14" s="14">
        <v>1565</v>
      </c>
      <c r="E14" s="14">
        <v>1565</v>
      </c>
      <c r="F14" s="14">
        <v>1499</v>
      </c>
      <c r="G14" s="14">
        <v>1565</v>
      </c>
      <c r="H14" s="14">
        <v>1565</v>
      </c>
      <c r="I14" s="15">
        <v>189801.83111959288</v>
      </c>
      <c r="J14" s="13">
        <v>198131.04195238094</v>
      </c>
      <c r="K14" s="22">
        <v>215836.23</v>
      </c>
      <c r="L14" s="22"/>
      <c r="M14" s="11">
        <v>236049</v>
      </c>
      <c r="N14" s="17">
        <v>229365.56</v>
      </c>
    </row>
    <row r="15" spans="1:21" ht="47.25" x14ac:dyDescent="0.25">
      <c r="A15" s="14" t="s">
        <v>10</v>
      </c>
      <c r="B15" s="16" t="s">
        <v>11</v>
      </c>
      <c r="C15" s="14">
        <v>250</v>
      </c>
      <c r="D15" s="14">
        <v>250</v>
      </c>
      <c r="E15" s="14">
        <v>250</v>
      </c>
      <c r="F15" s="14">
        <v>239</v>
      </c>
      <c r="G15" s="14">
        <v>250</v>
      </c>
      <c r="H15" s="14">
        <v>250</v>
      </c>
      <c r="I15" s="15">
        <v>30397.47455470738</v>
      </c>
      <c r="J15" s="13">
        <v>31650.326190476189</v>
      </c>
      <c r="K15" s="22">
        <v>34478.629999999997</v>
      </c>
      <c r="L15" s="22"/>
      <c r="M15" s="11">
        <v>37707.5</v>
      </c>
      <c r="N15" s="17">
        <v>36639.870000000003</v>
      </c>
    </row>
    <row r="16" spans="1:21" ht="31.5" x14ac:dyDescent="0.25">
      <c r="A16" s="14">
        <v>5</v>
      </c>
      <c r="B16" s="16" t="s">
        <v>12</v>
      </c>
      <c r="C16" s="14">
        <v>1909</v>
      </c>
      <c r="D16" s="14">
        <v>1910</v>
      </c>
      <c r="E16" s="14">
        <v>1910</v>
      </c>
      <c r="F16" s="14">
        <v>2131</v>
      </c>
      <c r="G16" s="14">
        <v>1910</v>
      </c>
      <c r="H16" s="14">
        <v>1910</v>
      </c>
      <c r="I16" s="15">
        <v>45573.59</v>
      </c>
      <c r="J16" s="15">
        <v>28563.88</v>
      </c>
      <c r="K16" s="20">
        <v>32557.7</v>
      </c>
      <c r="L16" s="21"/>
      <c r="M16" s="11">
        <v>34723.440000000002</v>
      </c>
      <c r="N16" s="11">
        <f>O16/H16</f>
        <v>0</v>
      </c>
    </row>
    <row r="17" spans="1:14" x14ac:dyDescent="0.25">
      <c r="A17" s="16"/>
      <c r="B17" s="16"/>
      <c r="C17" s="7">
        <f t="shared" ref="C17:K17" si="0">SUM(C12:C16)</f>
        <v>6355</v>
      </c>
      <c r="D17" s="7">
        <f t="shared" si="0"/>
        <v>6365</v>
      </c>
      <c r="E17" s="7">
        <f t="shared" si="0"/>
        <v>6365</v>
      </c>
      <c r="F17" s="16">
        <f t="shared" si="0"/>
        <v>6588</v>
      </c>
      <c r="G17" s="16">
        <f t="shared" si="0"/>
        <v>6365</v>
      </c>
      <c r="H17" s="16">
        <f>SUM(H12:H16)</f>
        <v>6365</v>
      </c>
      <c r="I17" s="8">
        <f t="shared" si="0"/>
        <v>666924.53</v>
      </c>
      <c r="J17" s="8">
        <f t="shared" si="0"/>
        <v>674554.02</v>
      </c>
      <c r="K17" s="20">
        <f t="shared" si="0"/>
        <v>675548.85</v>
      </c>
      <c r="L17" s="21"/>
      <c r="M17" s="12">
        <f>SUM(M12:M16)</f>
        <v>720495.09000000008</v>
      </c>
      <c r="N17" s="12">
        <f>SUM(N12:N16)</f>
        <v>686124.28999999992</v>
      </c>
    </row>
    <row r="18" spans="1:14" x14ac:dyDescent="0.25">
      <c r="A18" s="6"/>
    </row>
    <row r="19" spans="1:14" x14ac:dyDescent="0.25">
      <c r="A19" s="6"/>
    </row>
    <row r="20" spans="1:14" x14ac:dyDescent="0.25">
      <c r="A20" s="6"/>
    </row>
    <row r="21" spans="1:14" x14ac:dyDescent="0.25">
      <c r="A21" s="6"/>
    </row>
    <row r="22" spans="1:14" x14ac:dyDescent="0.25">
      <c r="A22" s="6"/>
    </row>
    <row r="23" spans="1:14" x14ac:dyDescent="0.25">
      <c r="A23" s="6"/>
    </row>
    <row r="24" spans="1:14" x14ac:dyDescent="0.25">
      <c r="A24" s="6"/>
    </row>
    <row r="25" spans="1:14" x14ac:dyDescent="0.25">
      <c r="A25" s="6"/>
    </row>
    <row r="26" spans="1:14" x14ac:dyDescent="0.25">
      <c r="A26" s="6"/>
    </row>
    <row r="27" spans="1:14" x14ac:dyDescent="0.25">
      <c r="A27" s="6"/>
    </row>
    <row r="28" spans="1:14" x14ac:dyDescent="0.25">
      <c r="A28" s="6"/>
    </row>
    <row r="29" spans="1:14" x14ac:dyDescent="0.25">
      <c r="A29" s="6"/>
    </row>
    <row r="30" spans="1:14" x14ac:dyDescent="0.25">
      <c r="A30" s="6"/>
    </row>
  </sheetData>
  <mergeCells count="19">
    <mergeCell ref="C9:H9"/>
    <mergeCell ref="I9:N9"/>
    <mergeCell ref="K1:N1"/>
    <mergeCell ref="K2:N2"/>
    <mergeCell ref="K3:N3"/>
    <mergeCell ref="K4:N4"/>
    <mergeCell ref="A6:N8"/>
    <mergeCell ref="A9:A10"/>
    <mergeCell ref="B9:B10"/>
    <mergeCell ref="K10:L10"/>
    <mergeCell ref="E10:F10"/>
    <mergeCell ref="K17:L17"/>
    <mergeCell ref="K16:L16"/>
    <mergeCell ref="K14:L14"/>
    <mergeCell ref="K15:L15"/>
    <mergeCell ref="E11:F11"/>
    <mergeCell ref="K11:L11"/>
    <mergeCell ref="K12:L12"/>
    <mergeCell ref="K13:L13"/>
  </mergeCells>
  <pageMargins left="0.70866141732283472" right="0.70866141732283472" top="0.74803149606299213" bottom="0.74803149606299213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2024-10-09T07:03:14Z</dcterms:modified>
</cp:coreProperties>
</file>